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<sst xmlns="http://schemas.openxmlformats.org/spreadsheetml/2006/main" count="19" uniqueCount="16">
  <si>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</si>
  <si>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</si>
  <si>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</si>
  <si>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</si>
  <si>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</si>
  <si>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</si>
  <si>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</si>
  <si>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</si>
  <si>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</si>
  <si>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</si>
  <si>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</si>
  <si>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</si>
  <si>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</si>
  <si>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</si>
  <si>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平成２８年４月３０日の成績</t>
  </si>
  <si>
    <t>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</si>
</sst>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14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71</v>
      </c>
      <c r="D6" s="5">
        <v>67</v>
      </c>
      <c r="E6" s="5">
        <v>938520</v>
      </c>
      <c r="F6" s="5">
        <v>319680</v>
      </c>
      <c r="G6" s="5">
        <v>587358</v>
      </c>
    </row>
    <row r="7" spans="1:7" ht="26.25" customHeight="1">
      <c r="A7" s="13"/>
      <c r="B7" s="4" t="s">
        <v>15</v>
      </c>
      <c r="C7" s="5">
        <v>1</v>
      </c>
      <c r="D7" s="5">
        <v>1</v>
      </c>
      <c r="E7" s="5">
        <v>302400</v>
      </c>
      <c r="F7" s="5">
        <v>302400</v>
      </c>
      <c r="G7" s="5">
        <v>302400</v>
      </c>
    </row>
    <row r="8" spans="1:7" ht="26.25" customHeight="1">
      <c r="A8" s="13"/>
      <c r="B8" s="4" t="s">
        <v>5</v>
      </c>
      <c r="C8" s="5">
        <v>0</v>
      </c>
      <c r="D8" s="5">
        <v>0</v>
      </c>
      <c r="E8" s="5"/>
      <c r="F8" s="5"/>
      <c r="G8" s="5"/>
    </row>
    <row r="9" spans="1:7" ht="26.25" customHeight="1">
      <c r="A9" s="14"/>
      <c r="B9" s="4" t="s">
        <v>6</v>
      </c>
      <c r="C9" s="5">
        <f>SUM(C6:C8)</f>
        <v>72</v>
      </c>
      <c r="D9" s="5">
        <f>SUM(D6:D8)</f>
        <v>68</v>
      </c>
      <c r="E9" s="5">
        <f>MAX(E6:E8)</f>
        <v>938520</v>
      </c>
      <c r="F9" s="5">
        <f>SMALL(F6:F8,COUNTIF(F6:F8,0)+1)</f>
        <v>302400</v>
      </c>
      <c r="G9" s="5">
        <v>583168</v>
      </c>
    </row>
    <row r="10" spans="1:7" ht="26.25" customHeight="1">
      <c r="A10" s="12" t="s">
        <v>12</v>
      </c>
      <c r="B10" s="4" t="s">
        <v>4</v>
      </c>
      <c r="C10" s="5">
        <v>16</v>
      </c>
      <c r="D10" s="5">
        <v>16</v>
      </c>
      <c r="E10" s="5">
        <v>541080</v>
      </c>
      <c r="F10" s="5">
        <v>163080</v>
      </c>
      <c r="G10" s="5">
        <v>309960</v>
      </c>
    </row>
    <row r="11" spans="1:7" ht="26.25" customHeight="1">
      <c r="A11" s="13"/>
      <c r="B11" s="4" t="s">
        <v>5</v>
      </c>
      <c r="C11" s="5">
        <v>0</v>
      </c>
      <c r="D11" s="5">
        <v>0</v>
      </c>
      <c r="E11" s="5"/>
      <c r="F11" s="5"/>
      <c r="G11" s="5"/>
    </row>
    <row r="12" spans="1:7" ht="26.25" customHeight="1">
      <c r="A12" s="14"/>
      <c r="B12" s="4" t="s">
        <v>6</v>
      </c>
      <c r="C12" s="5">
        <f>SUM(C10:C11)</f>
        <v>16</v>
      </c>
      <c r="D12" s="5">
        <f>SUM(D10:D11)</f>
        <v>16</v>
      </c>
      <c r="E12" s="5">
        <f>MAX(E10:E11)</f>
        <v>541080</v>
      </c>
      <c r="F12" s="5">
        <f>SMALL(F10:F11,COUNTIF(F10:F11,0)+1)</f>
        <v>163080</v>
      </c>
      <c r="G12" s="5">
        <v>309960</v>
      </c>
    </row>
    <row r="13" spans="1:7" ht="26.25" customHeight="1">
      <c r="A13" s="11" t="s">
        <v>13</v>
      </c>
      <c r="B13" s="11"/>
      <c r="C13" s="5">
        <f>SUM(C6:C12)/2</f>
        <v>88</v>
      </c>
      <c r="D13" s="5">
        <f>SUM(D6:D12)/2</f>
        <v>84</v>
      </c>
      <c r="E13" s="5">
        <f>MAX(E6:E12)</f>
        <v>938520</v>
      </c>
      <c r="F13" s="5">
        <f>SMALL(F6:F12,COUNTIF(F6:F12,0)+1)</f>
        <v>163080</v>
      </c>
      <c r="G13" s="5">
        <v>531128</v>
      </c>
    </row>
    <row r="14" ht="26.25" customHeight="1">
      <c r="G14" s="7"/>
    </row>
  </sheetData>
  <sheetProtection/>
  <mergeCells count="6">
    <mergeCell ref="A1:G1"/>
    <mergeCell ref="A2:G2"/>
    <mergeCell ref="A3:G3"/>
    <mergeCell ref="A13:B13"/>
    <mergeCell ref="A6:A9"/>
    <mergeCell ref="A10:A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2016-05-02T02:06:10Z</cp:lastPrinted>
  <dcterms:created xsi:type="dcterms:W3CDTF">2013-05-28T05:16:27Z</dcterms:created>
  <dcterms:modified xsi:type="dcterms:W3CDTF">2016-05-02T02:06:35Z</dcterms:modified>
  <cp:category/>
  <cp:version/>
  <cp:contentType/>
  <cp:contentStatus/>
</cp:coreProperties>
</file>