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<sst xmlns="http://schemas.openxmlformats.org/spreadsheetml/2006/main" count="23" uniqueCount="17">
  <si>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</si>
  <si>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</si>
  <si>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</si>
  <si>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</si>
  <si>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</si>
  <si>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</si>
  <si>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</si>
  <si>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</si>
  <si>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</si>
  <si>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</si>
  <si>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</si>
  <si>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</si>
  <si>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</si>
  <si>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</si>
  <si>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平成２７年８月１０日の成績</t>
  </si>
  <si>
    <t>交雑種</t>
  </si>
  <si>
    <t>前回比　\39,764高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</si>
</sst>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4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129</v>
      </c>
      <c r="D6" s="5">
        <v>114</v>
      </c>
      <c r="E6" s="5">
        <v>1016280</v>
      </c>
      <c r="F6" s="5">
        <v>216000</v>
      </c>
      <c r="G6" s="5">
        <v>489789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129</v>
      </c>
      <c r="D8" s="5">
        <f>SUM(D6:D7)</f>
        <v>114</v>
      </c>
      <c r="E8" s="5">
        <f>MAX(E6:E7)</f>
        <v>1016280</v>
      </c>
      <c r="F8" s="5">
        <f>SMALL(F6:F7,COUNTIF(F6:F7,0)+1)</f>
        <v>216000</v>
      </c>
      <c r="G8" s="5">
        <v>489789</v>
      </c>
    </row>
    <row r="9" spans="1:7" ht="26.25" customHeight="1">
      <c r="A9" s="12" t="s">
        <v>15</v>
      </c>
      <c r="B9" s="4" t="s">
        <v>4</v>
      </c>
      <c r="C9" s="5">
        <v>1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0</v>
      </c>
      <c r="E11" s="5"/>
      <c r="F11" s="5"/>
      <c r="G11" s="5"/>
    </row>
    <row r="12" spans="1:7" ht="26.25" customHeight="1">
      <c r="A12" s="12" t="s">
        <v>12</v>
      </c>
      <c r="B12" s="4" t="s">
        <v>4</v>
      </c>
      <c r="C12" s="5">
        <v>25</v>
      </c>
      <c r="D12" s="5">
        <v>25</v>
      </c>
      <c r="E12" s="5">
        <v>463320</v>
      </c>
      <c r="F12" s="5">
        <v>162000</v>
      </c>
      <c r="G12" s="5">
        <v>271080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25</v>
      </c>
      <c r="D14" s="5">
        <f>SUM(D12:D13)</f>
        <v>25</v>
      </c>
      <c r="E14" s="5">
        <f>MAX(E12:E13)</f>
        <v>463320</v>
      </c>
      <c r="F14" s="5">
        <f>SMALL(F12:F13,COUNTIF(F12:F13,0)+1)</f>
        <v>162000</v>
      </c>
      <c r="G14" s="5">
        <v>271080</v>
      </c>
    </row>
    <row r="15" spans="1:7" ht="26.25" customHeight="1">
      <c r="A15" s="11" t="s">
        <v>13</v>
      </c>
      <c r="B15" s="11"/>
      <c r="C15" s="5">
        <f>SUM(C6:C14)/2</f>
        <v>155</v>
      </c>
      <c r="D15" s="5">
        <f>SUM(D6:D14)/2</f>
        <v>139</v>
      </c>
      <c r="E15" s="5">
        <f>MAX(E6:E14)</f>
        <v>1016280</v>
      </c>
      <c r="F15" s="5">
        <f>SMALL(F6:F14,COUNTIF(F6:F14,0)+1)</f>
        <v>162000</v>
      </c>
      <c r="G15" s="5">
        <v>450453</v>
      </c>
    </row>
    <row r="16" ht="26.25" customHeight="1">
      <c r="G16" s="7" t="s">
        <v>16</v>
      </c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2015-08-10T07:23:05Z</cp:lastPrinted>
  <dcterms:created xsi:type="dcterms:W3CDTF">2013-05-28T05:16:27Z</dcterms:created>
  <dcterms:modified xsi:type="dcterms:W3CDTF">2015-08-10T07:23:07Z</dcterms:modified>
  <cp:category/>
  <cp:version/>
  <cp:contentType/>
  <cp:contentStatus/>
</cp:coreProperties>
</file>